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最终稿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<sst xmlns="http://schemas.openxmlformats.org/spreadsheetml/2006/main" count="198" uniqueCount="94">
  <si>
    <t>2024年铁岭市银州区事业单位公开招聘拟聘用人员名单</t>
  </si>
  <si>
    <t>序号</t>
  </si>
  <si>
    <t>姓名</t>
  </si>
  <si>
    <t>性别</t>
  </si>
  <si>
    <t>考号</t>
  </si>
  <si>
    <t>招聘单位</t>
  </si>
  <si>
    <t>招聘岗位</t>
  </si>
  <si>
    <t>招考人数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</si>
  <si>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</si>
  <si>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</si>
  <si>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</si>
  <si>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</si>
  <si>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</si>
  <si>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</si>
  <si>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</si>
  <si>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</si>
  <si>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宋欣桐</t>
  </si>
  <si>
    <t>女</t>
  </si>
  <si>
    <t>铁岭市银州区委机关事务服务中心</t>
  </si>
  <si>
    <t>综合办公室工作人员</t>
  </si>
  <si>
    <t>合格</t>
  </si>
  <si>
    <t>邬明哲</t>
  </si>
  <si>
    <t>男</t>
  </si>
  <si>
    <t>铁岭市银州区人力资源事务服务中心</t>
  </si>
  <si>
    <t>工伤保险待遇审核工作人员</t>
  </si>
  <si>
    <t>王萌</t>
  </si>
  <si>
    <t>城乡就业服务中心工作人员</t>
  </si>
  <si>
    <t>孙浩</t>
  </si>
  <si>
    <t>铁岭市银州区铜钟街道综合行政执法队</t>
  </si>
  <si>
    <t>综合执法工作人员</t>
  </si>
  <si>
    <t>吴铭扬</t>
  </si>
  <si>
    <t>综合执法工作人员（不限专业）</t>
  </si>
  <si>
    <t>张东晗</t>
  </si>
  <si>
    <t>铁岭市银州区政府机关事务服务中心</t>
  </si>
  <si>
    <t>王大业</t>
  </si>
  <si>
    <t>铁岭市银州区自然资源事务服务中心</t>
  </si>
  <si>
    <t>森林资源办公室</t>
  </si>
  <si>
    <t>高旭</t>
  </si>
  <si>
    <t>铁岭市银州区园林绿化管护中心</t>
  </si>
  <si>
    <t>办公室财务工作人员</t>
  </si>
  <si>
    <t>王爽</t>
  </si>
  <si>
    <t>铁岭市银州区社会治理综合服务中心（社会工作部）</t>
  </si>
  <si>
    <t>办公室工作人员</t>
  </si>
  <si>
    <t>马俭萍</t>
  </si>
  <si>
    <t>社会工作办公室工作人员</t>
  </si>
  <si>
    <t>武凌博</t>
  </si>
  <si>
    <t>铁岭市银州区互联网舆情中心</t>
  </si>
  <si>
    <t>新媒体办公室工作人员</t>
  </si>
  <si>
    <t>杨啸琳</t>
  </si>
  <si>
    <t>铁岭市银州区行政审批服务中心</t>
  </si>
  <si>
    <t>市民投诉办公室</t>
  </si>
  <si>
    <t>周建安</t>
  </si>
  <si>
    <t>政务服务办公室</t>
  </si>
  <si>
    <t>王业华</t>
  </si>
  <si>
    <t>铁岭市银州区医疗保障事务服务中心</t>
  </si>
  <si>
    <t>综合服务办公室工作人员</t>
  </si>
  <si>
    <t>丁春瑞</t>
  </si>
  <si>
    <t>办公室法务工作人员</t>
  </si>
  <si>
    <t>田甜</t>
  </si>
  <si>
    <t>铁岭市银州区市场监管服务中心</t>
  </si>
  <si>
    <t>特种设备安全监察岗位工作人员</t>
  </si>
  <si>
    <t>张心雨</t>
  </si>
  <si>
    <t>张昊源</t>
  </si>
  <si>
    <t>人事管理岗位工作人员</t>
  </si>
  <si>
    <t>宋时羽</t>
  </si>
  <si>
    <t>铁岭市银州区教育事务服务中心</t>
  </si>
  <si>
    <t>教育执法保障工作人员</t>
  </si>
  <si>
    <t>王宇婷</t>
  </si>
  <si>
    <t>20247272906</t>
  </si>
  <si>
    <t>杨洋</t>
  </si>
  <si>
    <t>铁岭市银州区市政设施维修维护中心</t>
  </si>
  <si>
    <t>路灯管理股工作人员</t>
  </si>
  <si>
    <t>郭雪旗</t>
  </si>
  <si>
    <t>铁岭市银州区住房和城乡建设事务服务中心</t>
  </si>
  <si>
    <t>工程项目保障股工作人员</t>
  </si>
  <si>
    <t>曹龙</t>
  </si>
  <si>
    <t>铁岭市银州区统战事务服务中心</t>
  </si>
  <si>
    <t>徐畅</t>
  </si>
  <si>
    <t>铁岭银州经济开发区管理委员会</t>
  </si>
  <si>
    <t>党政综合办公室工作人员</t>
  </si>
  <si>
    <t>段安琪</t>
  </si>
  <si>
    <t>招商服务工作人员（一）</t>
  </si>
  <si>
    <t>王永庆</t>
  </si>
  <si>
    <t>招商服务工作人员（二）</t>
  </si>
  <si>
    <t>王京</t>
  </si>
  <si>
    <t>202472755101</t>
  </si>
  <si>
    <t>招商服务工作人员（三）</t>
  </si>
  <si>
    <t>叶雨欣</t>
  </si>
  <si>
    <t>铁岭市银州区纪委监委综合保障中心</t>
  </si>
  <si>
    <t>巡察综合办工作人员</t>
  </si>
  <si>
    <t>刘海楠</t>
  </si>
  <si>
    <t>巡察专业保障工作人员</t>
  </si>
  <si>
    <t>郑嘉琦</t>
  </si>
  <si>
    <t>铁岭市银州区卫生健康事务服务中心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</si>
</sst>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仿宋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3"/>
  <sheetViews>
    <sheetView tabSelected="1" workbookViewId="0">
      <selection activeCell="D23" sqref="D23"/>
    </sheetView>
  </sheetViews>
  <sheetFormatPr defaultColWidth="9" defaultRowHeight="13.5"/>
  <cols>
    <col min="1" max="1" width="4.25" customWidth="1"/>
    <col min="2" max="2" width="7.125" customWidth="1"/>
    <col min="3" max="3" width="5" customWidth="1"/>
    <col min="4" max="4" width="10.75" customWidth="1"/>
    <col min="5" max="5" width="28.875" customWidth="1"/>
    <col min="6" max="6" width="20.875" customWidth="1"/>
    <col min="7" max="7" width="7.375" customWidth="1"/>
    <col min="8" max="8" width="8" style="2" customWidth="1"/>
    <col min="9" max="11" width="8.5" style="2" customWidth="1"/>
    <col min="12" max="12" width="8.5" style="3" customWidth="1"/>
    <col min="13" max="13" width="5.125" style="2" customWidth="1"/>
    <col min="14" max="14" width="7.375" customWidth="1"/>
    <col min="15" max="15" width="6.875" customWidth="1"/>
  </cols>
  <sheetData>
    <row r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6"/>
      <c r="M1" s="5"/>
    </row>
    <row r="2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16"/>
      <c r="M2" s="5"/>
    </row>
    <row r="3" s="1" customFormat="1" ht="12.75" spans="1:1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17" t="s">
        <v>12</v>
      </c>
      <c r="M3" s="6" t="s">
        <v>13</v>
      </c>
      <c r="N3" s="18" t="s">
        <v>14</v>
      </c>
      <c r="O3" s="18" t="s">
        <v>15</v>
      </c>
    </row>
    <row r="4" s="1" customFormat="1" ht="12.75" spans="1:15">
      <c r="A4" s="8">
        <v>1</v>
      </c>
      <c r="B4" s="9" t="s">
        <v>16</v>
      </c>
      <c r="C4" s="9" t="s">
        <v>17</v>
      </c>
      <c r="D4" s="10">
        <v>20247271317</v>
      </c>
      <c r="E4" s="8" t="s">
        <v>18</v>
      </c>
      <c r="F4" s="8" t="s">
        <v>19</v>
      </c>
      <c r="G4" s="11">
        <v>1</v>
      </c>
      <c r="H4" s="12">
        <v>63.57</v>
      </c>
      <c r="I4" s="19">
        <f t="shared" ref="I4:I19" si="0">H4*0.5</f>
        <v>31.785</v>
      </c>
      <c r="J4" s="19">
        <v>75.4</v>
      </c>
      <c r="K4" s="19">
        <f t="shared" ref="K4:K19" si="1">J4*0.5</f>
        <v>37.7</v>
      </c>
      <c r="L4" s="20">
        <f t="shared" ref="L4:L19" si="2">I4+K4</f>
        <v>69.485</v>
      </c>
      <c r="M4" s="19">
        <v>1</v>
      </c>
      <c r="N4" s="18" t="s">
        <v>20</v>
      </c>
      <c r="O4" s="18" t="s">
        <v>20</v>
      </c>
    </row>
    <row r="5" s="1" customFormat="1" ht="12.75" spans="1:15">
      <c r="A5" s="8">
        <v>2</v>
      </c>
      <c r="B5" s="9" t="s">
        <v>21</v>
      </c>
      <c r="C5" s="9" t="s">
        <v>22</v>
      </c>
      <c r="D5" s="10">
        <v>20247271002</v>
      </c>
      <c r="E5" s="8" t="s">
        <v>23</v>
      </c>
      <c r="F5" s="8" t="s">
        <v>24</v>
      </c>
      <c r="G5" s="11">
        <v>1</v>
      </c>
      <c r="H5" s="12">
        <v>66.57</v>
      </c>
      <c r="I5" s="19">
        <f t="shared" si="0"/>
        <v>33.285</v>
      </c>
      <c r="J5" s="19">
        <v>74.8</v>
      </c>
      <c r="K5" s="19">
        <f t="shared" si="1"/>
        <v>37.4</v>
      </c>
      <c r="L5" s="20">
        <f t="shared" si="2"/>
        <v>70.685</v>
      </c>
      <c r="M5" s="19">
        <v>1</v>
      </c>
      <c r="N5" s="18" t="s">
        <v>20</v>
      </c>
      <c r="O5" s="18" t="s">
        <v>20</v>
      </c>
    </row>
    <row r="6" s="1" customFormat="1" ht="12.75" spans="1:15">
      <c r="A6" s="8">
        <v>3</v>
      </c>
      <c r="B6" s="9" t="s">
        <v>25</v>
      </c>
      <c r="C6" s="9" t="s">
        <v>17</v>
      </c>
      <c r="D6" s="10">
        <v>20247272630</v>
      </c>
      <c r="E6" s="8" t="s">
        <v>23</v>
      </c>
      <c r="F6" s="8" t="s">
        <v>26</v>
      </c>
      <c r="G6" s="11">
        <v>1</v>
      </c>
      <c r="H6" s="12">
        <v>68.07</v>
      </c>
      <c r="I6" s="19">
        <f t="shared" si="0"/>
        <v>34.035</v>
      </c>
      <c r="J6" s="19">
        <v>74.8</v>
      </c>
      <c r="K6" s="19">
        <f t="shared" si="1"/>
        <v>37.4</v>
      </c>
      <c r="L6" s="20">
        <f t="shared" si="2"/>
        <v>71.435</v>
      </c>
      <c r="M6" s="19">
        <v>1</v>
      </c>
      <c r="N6" s="18" t="s">
        <v>20</v>
      </c>
      <c r="O6" s="18" t="s">
        <v>20</v>
      </c>
    </row>
    <row r="7" s="1" customFormat="1" ht="12.75" spans="1:15">
      <c r="A7" s="8">
        <v>4</v>
      </c>
      <c r="B7" s="9" t="s">
        <v>27</v>
      </c>
      <c r="C7" s="9" t="s">
        <v>22</v>
      </c>
      <c r="D7" s="10">
        <v>20247270127</v>
      </c>
      <c r="E7" s="8" t="s">
        <v>28</v>
      </c>
      <c r="F7" s="8" t="s">
        <v>29</v>
      </c>
      <c r="G7" s="11">
        <v>1</v>
      </c>
      <c r="H7" s="12">
        <v>62.5</v>
      </c>
      <c r="I7" s="19">
        <f t="shared" si="0"/>
        <v>31.25</v>
      </c>
      <c r="J7" s="21">
        <v>74.8</v>
      </c>
      <c r="K7" s="19">
        <f t="shared" si="1"/>
        <v>37.4</v>
      </c>
      <c r="L7" s="20">
        <f t="shared" si="2"/>
        <v>68.65</v>
      </c>
      <c r="M7" s="21">
        <v>1</v>
      </c>
      <c r="N7" s="18" t="s">
        <v>20</v>
      </c>
      <c r="O7" s="18" t="s">
        <v>20</v>
      </c>
    </row>
    <row r="8" s="1" customFormat="1" ht="12.75" spans="1:15">
      <c r="A8" s="8">
        <v>5</v>
      </c>
      <c r="B8" s="9" t="s">
        <v>30</v>
      </c>
      <c r="C8" s="9" t="s">
        <v>22</v>
      </c>
      <c r="D8" s="10">
        <v>20247273027</v>
      </c>
      <c r="E8" s="8" t="s">
        <v>28</v>
      </c>
      <c r="F8" s="8" t="s">
        <v>31</v>
      </c>
      <c r="G8" s="11">
        <v>1</v>
      </c>
      <c r="H8" s="12">
        <v>82.42</v>
      </c>
      <c r="I8" s="19">
        <f t="shared" si="0"/>
        <v>41.21</v>
      </c>
      <c r="J8" s="21">
        <v>73.8</v>
      </c>
      <c r="K8" s="19">
        <f t="shared" si="1"/>
        <v>36.9</v>
      </c>
      <c r="L8" s="20">
        <f t="shared" si="2"/>
        <v>78.11</v>
      </c>
      <c r="M8" s="21">
        <v>1</v>
      </c>
      <c r="N8" s="18" t="s">
        <v>20</v>
      </c>
      <c r="O8" s="18" t="s">
        <v>20</v>
      </c>
    </row>
    <row r="9" s="1" customFormat="1" ht="12.75" spans="1:15">
      <c r="A9" s="8">
        <v>6</v>
      </c>
      <c r="B9" s="9" t="s">
        <v>32</v>
      </c>
      <c r="C9" s="9" t="s">
        <v>17</v>
      </c>
      <c r="D9" s="10">
        <v>20247270107</v>
      </c>
      <c r="E9" s="8" t="s">
        <v>33</v>
      </c>
      <c r="F9" s="8" t="s">
        <v>19</v>
      </c>
      <c r="G9" s="11">
        <v>1</v>
      </c>
      <c r="H9" s="12">
        <v>62.42</v>
      </c>
      <c r="I9" s="19">
        <f t="shared" si="0"/>
        <v>31.21</v>
      </c>
      <c r="J9" s="21">
        <v>79</v>
      </c>
      <c r="K9" s="19">
        <f t="shared" si="1"/>
        <v>39.5</v>
      </c>
      <c r="L9" s="20">
        <f t="shared" si="2"/>
        <v>70.71</v>
      </c>
      <c r="M9" s="21">
        <v>1</v>
      </c>
      <c r="N9" s="18" t="s">
        <v>20</v>
      </c>
      <c r="O9" s="18" t="s">
        <v>20</v>
      </c>
    </row>
    <row r="10" s="1" customFormat="1" ht="12.75" spans="1:15">
      <c r="A10" s="8">
        <v>7</v>
      </c>
      <c r="B10" s="9" t="s">
        <v>34</v>
      </c>
      <c r="C10" s="9" t="s">
        <v>22</v>
      </c>
      <c r="D10" s="10">
        <v>20247271119</v>
      </c>
      <c r="E10" s="8" t="s">
        <v>35</v>
      </c>
      <c r="F10" s="8" t="s">
        <v>36</v>
      </c>
      <c r="G10" s="11">
        <v>1</v>
      </c>
      <c r="H10" s="12">
        <v>61.5</v>
      </c>
      <c r="I10" s="21">
        <f t="shared" si="0"/>
        <v>30.75</v>
      </c>
      <c r="J10" s="21">
        <v>74.2</v>
      </c>
      <c r="K10" s="21">
        <f t="shared" si="1"/>
        <v>37.1</v>
      </c>
      <c r="L10" s="22">
        <f t="shared" si="2"/>
        <v>67.85</v>
      </c>
      <c r="M10" s="21">
        <v>2</v>
      </c>
      <c r="N10" s="18" t="s">
        <v>20</v>
      </c>
      <c r="O10" s="18" t="s">
        <v>20</v>
      </c>
    </row>
    <row r="11" s="1" customFormat="1" ht="12.75" spans="1:15">
      <c r="A11" s="8">
        <v>8</v>
      </c>
      <c r="B11" s="9" t="s">
        <v>37</v>
      </c>
      <c r="C11" s="9" t="s">
        <v>22</v>
      </c>
      <c r="D11" s="10">
        <v>20247273024</v>
      </c>
      <c r="E11" s="8" t="s">
        <v>38</v>
      </c>
      <c r="F11" s="8" t="s">
        <v>39</v>
      </c>
      <c r="G11" s="11">
        <v>1</v>
      </c>
      <c r="H11" s="12">
        <v>65.39</v>
      </c>
      <c r="I11" s="19">
        <f t="shared" si="0"/>
        <v>32.695</v>
      </c>
      <c r="J11" s="21">
        <v>76.4</v>
      </c>
      <c r="K11" s="19">
        <f t="shared" si="1"/>
        <v>38.2</v>
      </c>
      <c r="L11" s="20">
        <f t="shared" si="2"/>
        <v>70.895</v>
      </c>
      <c r="M11" s="21">
        <v>1</v>
      </c>
      <c r="N11" s="18" t="s">
        <v>20</v>
      </c>
      <c r="O11" s="18" t="s">
        <v>20</v>
      </c>
    </row>
    <row r="12" s="1" customFormat="1" ht="12.75" spans="1:15">
      <c r="A12" s="8">
        <v>9</v>
      </c>
      <c r="B12" s="9" t="s">
        <v>40</v>
      </c>
      <c r="C12" s="9" t="s">
        <v>17</v>
      </c>
      <c r="D12" s="10">
        <v>20247277101</v>
      </c>
      <c r="E12" s="8" t="s">
        <v>41</v>
      </c>
      <c r="F12" s="8" t="s">
        <v>42</v>
      </c>
      <c r="G12" s="11">
        <v>1</v>
      </c>
      <c r="H12" s="12">
        <v>60.69</v>
      </c>
      <c r="I12" s="19">
        <f t="shared" si="0"/>
        <v>30.345</v>
      </c>
      <c r="J12" s="21">
        <v>79</v>
      </c>
      <c r="K12" s="19">
        <f t="shared" si="1"/>
        <v>39.5</v>
      </c>
      <c r="L12" s="20">
        <f t="shared" si="2"/>
        <v>69.845</v>
      </c>
      <c r="M12" s="21">
        <v>1</v>
      </c>
      <c r="N12" s="18" t="s">
        <v>20</v>
      </c>
      <c r="O12" s="18" t="s">
        <v>20</v>
      </c>
    </row>
    <row r="13" s="1" customFormat="1" ht="12.75" spans="1:15">
      <c r="A13" s="8">
        <v>10</v>
      </c>
      <c r="B13" s="9" t="s">
        <v>43</v>
      </c>
      <c r="C13" s="9" t="s">
        <v>22</v>
      </c>
      <c r="D13" s="10">
        <v>20247270126</v>
      </c>
      <c r="E13" s="8" t="s">
        <v>41</v>
      </c>
      <c r="F13" s="8" t="s">
        <v>44</v>
      </c>
      <c r="G13" s="11">
        <v>1</v>
      </c>
      <c r="H13" s="12">
        <v>55.92</v>
      </c>
      <c r="I13" s="19">
        <f t="shared" si="0"/>
        <v>27.96</v>
      </c>
      <c r="J13" s="21">
        <v>79.2</v>
      </c>
      <c r="K13" s="19">
        <f t="shared" si="1"/>
        <v>39.6</v>
      </c>
      <c r="L13" s="20">
        <f t="shared" si="2"/>
        <v>67.56</v>
      </c>
      <c r="M13" s="21">
        <v>1</v>
      </c>
      <c r="N13" s="18" t="s">
        <v>20</v>
      </c>
      <c r="O13" s="18" t="s">
        <v>20</v>
      </c>
    </row>
    <row r="14" s="1" customFormat="1" ht="12.75" spans="1:15">
      <c r="A14" s="8">
        <v>11</v>
      </c>
      <c r="B14" s="9" t="s">
        <v>45</v>
      </c>
      <c r="C14" s="9" t="s">
        <v>22</v>
      </c>
      <c r="D14" s="10">
        <v>20247276124</v>
      </c>
      <c r="E14" s="8" t="s">
        <v>46</v>
      </c>
      <c r="F14" s="8" t="s">
        <v>47</v>
      </c>
      <c r="G14" s="11">
        <v>1</v>
      </c>
      <c r="H14" s="12">
        <v>61.08</v>
      </c>
      <c r="I14" s="19">
        <f t="shared" si="0"/>
        <v>30.54</v>
      </c>
      <c r="J14" s="21">
        <v>77</v>
      </c>
      <c r="K14" s="19">
        <f t="shared" si="1"/>
        <v>38.5</v>
      </c>
      <c r="L14" s="20">
        <f t="shared" si="2"/>
        <v>69.04</v>
      </c>
      <c r="M14" s="21">
        <v>1</v>
      </c>
      <c r="N14" s="18" t="s">
        <v>20</v>
      </c>
      <c r="O14" s="18" t="s">
        <v>20</v>
      </c>
    </row>
    <row r="15" s="1" customFormat="1" ht="12.75" spans="1:15">
      <c r="A15" s="8">
        <v>12</v>
      </c>
      <c r="B15" s="9" t="s">
        <v>48</v>
      </c>
      <c r="C15" s="9" t="s">
        <v>17</v>
      </c>
      <c r="D15" s="10">
        <v>20247276418</v>
      </c>
      <c r="E15" s="8" t="s">
        <v>49</v>
      </c>
      <c r="F15" s="8" t="s">
        <v>50</v>
      </c>
      <c r="G15" s="11">
        <v>1</v>
      </c>
      <c r="H15" s="12">
        <v>59.62</v>
      </c>
      <c r="I15" s="19">
        <f t="shared" si="0"/>
        <v>29.81</v>
      </c>
      <c r="J15" s="19">
        <v>79.6</v>
      </c>
      <c r="K15" s="19">
        <f t="shared" si="1"/>
        <v>39.8</v>
      </c>
      <c r="L15" s="20">
        <f t="shared" si="2"/>
        <v>69.61</v>
      </c>
      <c r="M15" s="19">
        <v>1</v>
      </c>
      <c r="N15" s="18" t="s">
        <v>20</v>
      </c>
      <c r="O15" s="18" t="s">
        <v>20</v>
      </c>
    </row>
    <row r="16" s="1" customFormat="1" ht="12.75" spans="1:15">
      <c r="A16" s="8">
        <v>13</v>
      </c>
      <c r="B16" s="9" t="s">
        <v>51</v>
      </c>
      <c r="C16" s="9" t="s">
        <v>22</v>
      </c>
      <c r="D16" s="10">
        <v>20247276617</v>
      </c>
      <c r="E16" s="8" t="s">
        <v>49</v>
      </c>
      <c r="F16" s="8" t="s">
        <v>52</v>
      </c>
      <c r="G16" s="11">
        <v>1</v>
      </c>
      <c r="H16" s="12">
        <v>62.99</v>
      </c>
      <c r="I16" s="19">
        <f t="shared" si="0"/>
        <v>31.495</v>
      </c>
      <c r="J16" s="19">
        <v>76</v>
      </c>
      <c r="K16" s="19">
        <f t="shared" si="1"/>
        <v>38</v>
      </c>
      <c r="L16" s="20">
        <f t="shared" si="2"/>
        <v>69.495</v>
      </c>
      <c r="M16" s="19">
        <v>1</v>
      </c>
      <c r="N16" s="18" t="s">
        <v>20</v>
      </c>
      <c r="O16" s="18" t="s">
        <v>20</v>
      </c>
    </row>
    <row r="17" s="1" customFormat="1" ht="12.75" spans="1:15">
      <c r="A17" s="8">
        <v>14</v>
      </c>
      <c r="B17" s="9" t="s">
        <v>53</v>
      </c>
      <c r="C17" s="9" t="s">
        <v>17</v>
      </c>
      <c r="D17" s="10">
        <v>20247271728</v>
      </c>
      <c r="E17" s="8" t="s">
        <v>54</v>
      </c>
      <c r="F17" s="8" t="s">
        <v>55</v>
      </c>
      <c r="G17" s="11">
        <v>1</v>
      </c>
      <c r="H17" s="12">
        <v>60.97</v>
      </c>
      <c r="I17" s="19">
        <f t="shared" si="0"/>
        <v>30.485</v>
      </c>
      <c r="J17" s="19">
        <v>76</v>
      </c>
      <c r="K17" s="19">
        <f t="shared" si="1"/>
        <v>38</v>
      </c>
      <c r="L17" s="20">
        <f t="shared" si="2"/>
        <v>68.485</v>
      </c>
      <c r="M17" s="19">
        <v>1</v>
      </c>
      <c r="N17" s="18" t="s">
        <v>20</v>
      </c>
      <c r="O17" s="18" t="s">
        <v>20</v>
      </c>
    </row>
    <row r="18" s="1" customFormat="1" ht="12.75" spans="1:15">
      <c r="A18" s="8">
        <v>15</v>
      </c>
      <c r="B18" s="9" t="s">
        <v>56</v>
      </c>
      <c r="C18" s="9" t="s">
        <v>17</v>
      </c>
      <c r="D18" s="10">
        <v>20247278609</v>
      </c>
      <c r="E18" s="8" t="s">
        <v>54</v>
      </c>
      <c r="F18" s="8" t="s">
        <v>57</v>
      </c>
      <c r="G18" s="11">
        <v>1</v>
      </c>
      <c r="H18" s="12">
        <v>67.38</v>
      </c>
      <c r="I18" s="19">
        <f t="shared" si="0"/>
        <v>33.69</v>
      </c>
      <c r="J18" s="19">
        <v>77.4</v>
      </c>
      <c r="K18" s="19">
        <f t="shared" si="1"/>
        <v>38.7</v>
      </c>
      <c r="L18" s="20">
        <f t="shared" si="2"/>
        <v>72.39</v>
      </c>
      <c r="M18" s="19">
        <v>1</v>
      </c>
      <c r="N18" s="18" t="s">
        <v>20</v>
      </c>
      <c r="O18" s="18" t="s">
        <v>20</v>
      </c>
    </row>
    <row r="19" s="1" customFormat="1" ht="12.75" spans="1:15">
      <c r="A19" s="8">
        <v>16</v>
      </c>
      <c r="B19" s="9" t="s">
        <v>58</v>
      </c>
      <c r="C19" s="9" t="s">
        <v>17</v>
      </c>
      <c r="D19" s="10">
        <v>20247276023</v>
      </c>
      <c r="E19" s="8" t="s">
        <v>59</v>
      </c>
      <c r="F19" s="8" t="s">
        <v>60</v>
      </c>
      <c r="G19" s="11">
        <v>2</v>
      </c>
      <c r="H19" s="12">
        <v>66.38</v>
      </c>
      <c r="I19" s="21">
        <f t="shared" si="0"/>
        <v>33.19</v>
      </c>
      <c r="J19" s="21">
        <v>78.2</v>
      </c>
      <c r="K19" s="21">
        <f t="shared" si="1"/>
        <v>39.1</v>
      </c>
      <c r="L19" s="22">
        <f t="shared" si="2"/>
        <v>72.29</v>
      </c>
      <c r="M19" s="21">
        <v>1</v>
      </c>
      <c r="N19" s="18" t="s">
        <v>20</v>
      </c>
      <c r="O19" s="18" t="s">
        <v>20</v>
      </c>
    </row>
    <row r="20" s="1" customFormat="1" ht="12.75" spans="1:15">
      <c r="A20" s="8">
        <v>17</v>
      </c>
      <c r="B20" s="9" t="s">
        <v>61</v>
      </c>
      <c r="C20" s="9" t="s">
        <v>17</v>
      </c>
      <c r="D20" s="10">
        <v>20247274527</v>
      </c>
      <c r="E20" s="8" t="s">
        <v>59</v>
      </c>
      <c r="F20" s="8" t="s">
        <v>60</v>
      </c>
      <c r="G20" s="11">
        <v>2</v>
      </c>
      <c r="H20" s="12">
        <v>58.72</v>
      </c>
      <c r="I20" s="21">
        <v>29.36</v>
      </c>
      <c r="J20" s="21">
        <v>76.2</v>
      </c>
      <c r="K20" s="21">
        <v>38.1</v>
      </c>
      <c r="L20" s="22">
        <v>67.46</v>
      </c>
      <c r="M20" s="21">
        <v>3</v>
      </c>
      <c r="N20" s="18" t="s">
        <v>20</v>
      </c>
      <c r="O20" s="18" t="s">
        <v>20</v>
      </c>
    </row>
    <row r="21" s="1" customFormat="1" ht="12.75" spans="1:15">
      <c r="A21" s="8">
        <v>18</v>
      </c>
      <c r="B21" s="9" t="s">
        <v>62</v>
      </c>
      <c r="C21" s="9" t="s">
        <v>17</v>
      </c>
      <c r="D21" s="10">
        <v>20247271418</v>
      </c>
      <c r="E21" s="8" t="s">
        <v>59</v>
      </c>
      <c r="F21" s="8" t="s">
        <v>63</v>
      </c>
      <c r="G21" s="11">
        <v>1</v>
      </c>
      <c r="H21" s="12">
        <v>64.88</v>
      </c>
      <c r="I21" s="21">
        <f t="shared" ref="I21:I33" si="3">H21*0.5</f>
        <v>32.44</v>
      </c>
      <c r="J21" s="21">
        <v>78.8</v>
      </c>
      <c r="K21" s="21">
        <f t="shared" ref="K21:K33" si="4">J21*0.5</f>
        <v>39.4</v>
      </c>
      <c r="L21" s="22">
        <f t="shared" ref="L21:L33" si="5">I21+K21</f>
        <v>71.84</v>
      </c>
      <c r="M21" s="21">
        <v>1</v>
      </c>
      <c r="N21" s="18" t="s">
        <v>20</v>
      </c>
      <c r="O21" s="18" t="s">
        <v>20</v>
      </c>
    </row>
    <row r="22" s="1" customFormat="1" ht="12.75" spans="1:15">
      <c r="A22" s="8">
        <v>19</v>
      </c>
      <c r="B22" s="9" t="s">
        <v>64</v>
      </c>
      <c r="C22" s="9" t="s">
        <v>22</v>
      </c>
      <c r="D22" s="10">
        <v>20247271914</v>
      </c>
      <c r="E22" s="8" t="s">
        <v>65</v>
      </c>
      <c r="F22" s="8" t="s">
        <v>66</v>
      </c>
      <c r="G22" s="11">
        <v>2</v>
      </c>
      <c r="H22" s="12">
        <v>57.37</v>
      </c>
      <c r="I22" s="21">
        <f t="shared" si="3"/>
        <v>28.685</v>
      </c>
      <c r="J22" s="21">
        <v>75.2</v>
      </c>
      <c r="K22" s="21">
        <f t="shared" si="4"/>
        <v>37.6</v>
      </c>
      <c r="L22" s="22">
        <f t="shared" si="5"/>
        <v>66.285</v>
      </c>
      <c r="M22" s="21">
        <v>1</v>
      </c>
      <c r="N22" s="18" t="s">
        <v>20</v>
      </c>
      <c r="O22" s="18" t="s">
        <v>20</v>
      </c>
    </row>
    <row r="23" s="1" customFormat="1" ht="12.75" spans="1:15">
      <c r="A23" s="8">
        <v>20</v>
      </c>
      <c r="B23" s="13" t="s">
        <v>67</v>
      </c>
      <c r="C23" s="9" t="s">
        <v>17</v>
      </c>
      <c r="D23" s="14" t="s">
        <v>68</v>
      </c>
      <c r="E23" s="8" t="s">
        <v>65</v>
      </c>
      <c r="F23" s="8" t="s">
        <v>66</v>
      </c>
      <c r="G23" s="11">
        <v>2</v>
      </c>
      <c r="H23" s="15">
        <v>54.85</v>
      </c>
      <c r="I23" s="21">
        <f t="shared" si="3"/>
        <v>27.425</v>
      </c>
      <c r="J23" s="21">
        <v>75.6</v>
      </c>
      <c r="K23" s="21">
        <f t="shared" si="4"/>
        <v>37.8</v>
      </c>
      <c r="L23" s="22">
        <f t="shared" si="5"/>
        <v>65.225</v>
      </c>
      <c r="M23" s="21">
        <v>2</v>
      </c>
      <c r="N23" s="18" t="s">
        <v>20</v>
      </c>
      <c r="O23" s="18" t="s">
        <v>20</v>
      </c>
    </row>
    <row r="24" s="1" customFormat="1" ht="12.75" spans="1:15">
      <c r="A24" s="8">
        <v>21</v>
      </c>
      <c r="B24" s="9" t="s">
        <v>69</v>
      </c>
      <c r="C24" s="9" t="s">
        <v>22</v>
      </c>
      <c r="D24" s="10">
        <v>20247277209</v>
      </c>
      <c r="E24" s="8" t="s">
        <v>70</v>
      </c>
      <c r="F24" s="8" t="s">
        <v>71</v>
      </c>
      <c r="G24" s="11">
        <v>1</v>
      </c>
      <c r="H24" s="12">
        <v>62.66</v>
      </c>
      <c r="I24" s="21">
        <f t="shared" si="3"/>
        <v>31.33</v>
      </c>
      <c r="J24" s="21">
        <v>77.2</v>
      </c>
      <c r="K24" s="21">
        <f t="shared" si="4"/>
        <v>38.6</v>
      </c>
      <c r="L24" s="22">
        <f t="shared" si="5"/>
        <v>69.93</v>
      </c>
      <c r="M24" s="21">
        <v>1</v>
      </c>
      <c r="N24" s="18" t="s">
        <v>20</v>
      </c>
      <c r="O24" s="18" t="s">
        <v>20</v>
      </c>
    </row>
    <row r="25" s="1" customFormat="1" ht="12.75" spans="1:15">
      <c r="A25" s="8">
        <v>22</v>
      </c>
      <c r="B25" s="9" t="s">
        <v>72</v>
      </c>
      <c r="C25" s="9" t="s">
        <v>22</v>
      </c>
      <c r="D25" s="10">
        <v>20247276527</v>
      </c>
      <c r="E25" s="8" t="s">
        <v>73</v>
      </c>
      <c r="F25" s="8" t="s">
        <v>74</v>
      </c>
      <c r="G25" s="11">
        <v>1</v>
      </c>
      <c r="H25" s="12">
        <v>63.31</v>
      </c>
      <c r="I25" s="21">
        <f t="shared" si="3"/>
        <v>31.655</v>
      </c>
      <c r="J25" s="21">
        <v>76.2</v>
      </c>
      <c r="K25" s="21">
        <f t="shared" si="4"/>
        <v>38.1</v>
      </c>
      <c r="L25" s="22">
        <f t="shared" si="5"/>
        <v>69.755</v>
      </c>
      <c r="M25" s="21">
        <v>1</v>
      </c>
      <c r="N25" s="18" t="s">
        <v>20</v>
      </c>
      <c r="O25" s="18" t="s">
        <v>20</v>
      </c>
    </row>
    <row r="26" s="1" customFormat="1" ht="12.75" spans="1:15">
      <c r="A26" s="8">
        <v>23</v>
      </c>
      <c r="B26" s="9" t="s">
        <v>75</v>
      </c>
      <c r="C26" s="9" t="s">
        <v>22</v>
      </c>
      <c r="D26" s="10">
        <v>20247278519</v>
      </c>
      <c r="E26" s="8" t="s">
        <v>76</v>
      </c>
      <c r="F26" s="8" t="s">
        <v>39</v>
      </c>
      <c r="G26" s="11">
        <v>1</v>
      </c>
      <c r="H26" s="12">
        <v>61</v>
      </c>
      <c r="I26" s="21">
        <f t="shared" si="3"/>
        <v>30.5</v>
      </c>
      <c r="J26" s="21">
        <v>78.8</v>
      </c>
      <c r="K26" s="21">
        <f t="shared" si="4"/>
        <v>39.4</v>
      </c>
      <c r="L26" s="22">
        <f t="shared" si="5"/>
        <v>69.9</v>
      </c>
      <c r="M26" s="21">
        <v>1</v>
      </c>
      <c r="N26" s="18" t="s">
        <v>20</v>
      </c>
      <c r="O26" s="18" t="s">
        <v>20</v>
      </c>
    </row>
    <row r="27" s="1" customFormat="1" ht="12.75" spans="1:15">
      <c r="A27" s="8">
        <v>24</v>
      </c>
      <c r="B27" s="9" t="s">
        <v>77</v>
      </c>
      <c r="C27" s="9" t="s">
        <v>22</v>
      </c>
      <c r="D27" s="10">
        <v>20247278024</v>
      </c>
      <c r="E27" s="8" t="s">
        <v>78</v>
      </c>
      <c r="F27" s="8" t="s">
        <v>79</v>
      </c>
      <c r="G27" s="11">
        <v>1</v>
      </c>
      <c r="H27" s="12">
        <v>64.92</v>
      </c>
      <c r="I27" s="21">
        <f t="shared" si="3"/>
        <v>32.46</v>
      </c>
      <c r="J27" s="21">
        <v>75.2</v>
      </c>
      <c r="K27" s="21">
        <f t="shared" si="4"/>
        <v>37.6</v>
      </c>
      <c r="L27" s="22">
        <f t="shared" si="5"/>
        <v>70.06</v>
      </c>
      <c r="M27" s="21">
        <v>1</v>
      </c>
      <c r="N27" s="18" t="s">
        <v>20</v>
      </c>
      <c r="O27" s="18" t="s">
        <v>20</v>
      </c>
    </row>
    <row r="28" s="1" customFormat="1" ht="12.75" spans="1:15">
      <c r="A28" s="8">
        <v>25</v>
      </c>
      <c r="B28" s="9" t="s">
        <v>80</v>
      </c>
      <c r="C28" s="9" t="s">
        <v>17</v>
      </c>
      <c r="D28" s="10">
        <v>20247270917</v>
      </c>
      <c r="E28" s="8" t="s">
        <v>78</v>
      </c>
      <c r="F28" s="8" t="s">
        <v>81</v>
      </c>
      <c r="G28" s="11">
        <v>1</v>
      </c>
      <c r="H28" s="12">
        <v>56.46</v>
      </c>
      <c r="I28" s="21">
        <f t="shared" si="3"/>
        <v>28.23</v>
      </c>
      <c r="J28" s="21">
        <v>77.8</v>
      </c>
      <c r="K28" s="21">
        <f t="shared" si="4"/>
        <v>38.9</v>
      </c>
      <c r="L28" s="22">
        <f t="shared" si="5"/>
        <v>67.13</v>
      </c>
      <c r="M28" s="21">
        <v>1</v>
      </c>
      <c r="N28" s="18" t="s">
        <v>20</v>
      </c>
      <c r="O28" s="18" t="s">
        <v>20</v>
      </c>
    </row>
    <row r="29" s="1" customFormat="1" ht="12.75" spans="1:15">
      <c r="A29" s="8">
        <v>26</v>
      </c>
      <c r="B29" s="9" t="s">
        <v>82</v>
      </c>
      <c r="C29" s="9" t="s">
        <v>22</v>
      </c>
      <c r="D29" s="10">
        <v>20247276924</v>
      </c>
      <c r="E29" s="8" t="s">
        <v>78</v>
      </c>
      <c r="F29" s="8" t="s">
        <v>83</v>
      </c>
      <c r="G29" s="11">
        <v>1</v>
      </c>
      <c r="H29" s="12">
        <v>63.46</v>
      </c>
      <c r="I29" s="21">
        <f t="shared" si="3"/>
        <v>31.73</v>
      </c>
      <c r="J29" s="21">
        <v>76.6</v>
      </c>
      <c r="K29" s="21">
        <f t="shared" si="4"/>
        <v>38.3</v>
      </c>
      <c r="L29" s="22">
        <f t="shared" si="5"/>
        <v>70.03</v>
      </c>
      <c r="M29" s="21">
        <v>1</v>
      </c>
      <c r="N29" s="18" t="s">
        <v>20</v>
      </c>
      <c r="O29" s="18" t="s">
        <v>20</v>
      </c>
    </row>
    <row r="30" s="1" customFormat="1" ht="12.75" spans="1:15">
      <c r="A30" s="8">
        <v>27</v>
      </c>
      <c r="B30" s="9" t="s">
        <v>84</v>
      </c>
      <c r="C30" s="9" t="s">
        <v>22</v>
      </c>
      <c r="D30" s="23" t="s">
        <v>85</v>
      </c>
      <c r="E30" s="8" t="s">
        <v>78</v>
      </c>
      <c r="F30" s="8" t="s">
        <v>86</v>
      </c>
      <c r="G30" s="11">
        <v>1</v>
      </c>
      <c r="H30" s="12">
        <v>64.23</v>
      </c>
      <c r="I30" s="21">
        <v>32.115</v>
      </c>
      <c r="J30" s="21">
        <v>74.8</v>
      </c>
      <c r="K30" s="21">
        <v>37.4</v>
      </c>
      <c r="L30" s="22">
        <v>69.515</v>
      </c>
      <c r="M30" s="21">
        <v>2</v>
      </c>
      <c r="N30" s="18" t="s">
        <v>20</v>
      </c>
      <c r="O30" s="18" t="s">
        <v>20</v>
      </c>
    </row>
    <row r="31" s="1" customFormat="1" ht="12.75" spans="1:15">
      <c r="A31" s="8">
        <v>28</v>
      </c>
      <c r="B31" s="9" t="s">
        <v>87</v>
      </c>
      <c r="C31" s="9" t="s">
        <v>17</v>
      </c>
      <c r="D31" s="10">
        <v>20247273109</v>
      </c>
      <c r="E31" s="8" t="s">
        <v>88</v>
      </c>
      <c r="F31" s="8" t="s">
        <v>89</v>
      </c>
      <c r="G31" s="11">
        <v>1</v>
      </c>
      <c r="H31" s="12">
        <v>46.85</v>
      </c>
      <c r="I31" s="21">
        <f>H31*0.5</f>
        <v>23.425</v>
      </c>
      <c r="J31" s="21">
        <v>76.2</v>
      </c>
      <c r="K31" s="21">
        <f>J31*0.5</f>
        <v>38.1</v>
      </c>
      <c r="L31" s="22">
        <f>I31+K31</f>
        <v>61.525</v>
      </c>
      <c r="M31" s="21">
        <v>1</v>
      </c>
      <c r="N31" s="18" t="s">
        <v>20</v>
      </c>
      <c r="O31" s="18" t="s">
        <v>20</v>
      </c>
    </row>
    <row r="32" s="1" customFormat="1" ht="12.75" spans="1:15">
      <c r="A32" s="8">
        <v>29</v>
      </c>
      <c r="B32" s="9" t="s">
        <v>90</v>
      </c>
      <c r="C32" s="9" t="s">
        <v>17</v>
      </c>
      <c r="D32" s="10">
        <v>20247273111</v>
      </c>
      <c r="E32" s="8" t="s">
        <v>88</v>
      </c>
      <c r="F32" s="8" t="s">
        <v>91</v>
      </c>
      <c r="G32" s="11">
        <v>1</v>
      </c>
      <c r="H32" s="12">
        <v>62.66</v>
      </c>
      <c r="I32" s="21">
        <f>H32*0.5</f>
        <v>31.33</v>
      </c>
      <c r="J32" s="21">
        <v>79</v>
      </c>
      <c r="K32" s="21">
        <f>J32*0.5</f>
        <v>39.5</v>
      </c>
      <c r="L32" s="22">
        <f>I32+K32</f>
        <v>70.83</v>
      </c>
      <c r="M32" s="21">
        <v>1</v>
      </c>
      <c r="N32" s="18" t="s">
        <v>20</v>
      </c>
      <c r="O32" s="18" t="s">
        <v>20</v>
      </c>
    </row>
    <row r="33" s="1" customFormat="1" ht="12.75" spans="1:15">
      <c r="A33" s="8">
        <v>30</v>
      </c>
      <c r="B33" s="9" t="s">
        <v>92</v>
      </c>
      <c r="C33" s="9" t="s">
        <v>17</v>
      </c>
      <c r="D33" s="10">
        <v>20247278423</v>
      </c>
      <c r="E33" s="8" t="s">
        <v>93</v>
      </c>
      <c r="F33" s="8" t="s">
        <v>39</v>
      </c>
      <c r="G33" s="11">
        <v>1</v>
      </c>
      <c r="H33" s="12">
        <v>62.3</v>
      </c>
      <c r="I33" s="21">
        <f>H33*0.5</f>
        <v>31.15</v>
      </c>
      <c r="J33" s="21">
        <v>76.4</v>
      </c>
      <c r="K33" s="21">
        <f>J33*0.5</f>
        <v>38.2</v>
      </c>
      <c r="L33" s="22">
        <f>I33+K33</f>
        <v>69.35</v>
      </c>
      <c r="M33" s="21">
        <v>1</v>
      </c>
      <c r="N33" s="18" t="s">
        <v>20</v>
      </c>
      <c r="O33" s="18" t="s">
        <v>20</v>
      </c>
    </row>
  </sheetData>
  <mergeCells count="1">
    <mergeCell ref="A1:M2"/>
  </mergeCells>
  <pageMargins left="0.7" right="0.7" top="0.75" bottom="0.75" header="0.3" footer="0.3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微信用户</cp:lastModifiedBy>
  <dcterms:created xsi:type="dcterms:W3CDTF">2023-05-12T11:15:00Z</dcterms:created>
  <dcterms:modified xsi:type="dcterms:W3CDTF">2013-01-07T16:13:19Z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2052-12.1.0.17133</vt:lpwstr>
  </property>
</Properties>
</file>